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040"/>
  </bookViews>
  <sheets>
    <sheet name="Tabla14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C7" i="1" l="1"/>
  <c r="I7" i="1" l="1"/>
  <c r="H7" i="1"/>
  <c r="G7" i="1"/>
  <c r="F7" i="1"/>
  <c r="E7" i="1"/>
  <c r="D7" i="1"/>
</calcChain>
</file>

<file path=xl/sharedStrings.xml><?xml version="1.0" encoding="utf-8"?>
<sst xmlns="http://schemas.openxmlformats.org/spreadsheetml/2006/main" count="36" uniqueCount="29">
  <si>
    <t>Área y Departamentos</t>
  </si>
  <si>
    <t xml:space="preserve">Total </t>
  </si>
  <si>
    <t>Total País</t>
  </si>
  <si>
    <t>Departamentos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</si>
  <si>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</si>
  <si>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</si>
  <si>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</si>
  <si>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</si>
  <si>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</si>
  <si>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</si>
  <si>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</si>
  <si>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</si>
  <si>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</si>
  <si>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</si>
  <si>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</si>
  <si>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</si>
  <si>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</si>
  <si>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</si>
  <si>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</si>
  <si>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</si>
  <si>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</si>
  <si>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</si>
  <si>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</si>
  <si>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>Tabla 141. Número de causas ingresadas como violencia familiar en las Oficinas de denuncias del Ministerio Público</t>
  </si>
  <si>
    <t>Número de causas ingresadas como violencia familiar en las Oficinas de denuncias del Ministerio Público.</t>
  </si>
  <si>
    <r>
      <rPr>
        <b/>
        <sz val="9"/>
        <color theme="1"/>
        <rFont val="Calibri"/>
        <family val="2"/>
      </rPr>
      <t xml:space="preserve">Fuente: </t>
    </r>
    <r>
      <rPr>
        <sz val="9"/>
        <color theme="1"/>
        <rFont val="Calibri"/>
        <family val="2"/>
      </rPr>
      <t>MP/DP/DE. Departamento de Estadística, con datos del SIGEDE &amp; SIGEFI. 2015 - 2022
Recopilado por el INE - Plataforma Atlas de Género</t>
    </r>
  </si>
  <si>
    <r>
      <t xml:space="preserve"> 
SIGEDE:</t>
    </r>
    <r>
      <rPr>
        <sz val="8"/>
        <color theme="1" tint="0.14999847407452621"/>
        <rFont val="Arial"/>
        <family val="2"/>
      </rPr>
      <t xml:space="preserve"> Sistema de Gestión Electrónica de Denuncias</t>
    </r>
  </si>
  <si>
    <r>
      <t>SIGEFI:</t>
    </r>
    <r>
      <rPr>
        <sz val="8"/>
        <color theme="1" tint="0.14999847407452621"/>
        <rFont val="Arial"/>
        <family val="2"/>
      </rPr>
      <t xml:space="preserve"> Sistema de Gestión Fiscal</t>
    </r>
  </si>
  <si>
    <t>Ambos sistemas administrados por la DTIC del Ministerio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</si>
</sst>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 [$€-2]\ * #,##0.00_ ;_ [$€-2]\ * \-#,##0.00_ ;_ [$€-2]\ * &quot;-&quot;??_ "/>
    <numFmt numFmtId="166" formatCode="_-* #,##0.00\ [$€]_-;\-* #,##0.00\ [$€]_-;_-* &quot;-&quot;??\ [$€]_-;_-@_-"/>
    <numFmt numFmtId="167" formatCode="#,##0.00_ ;\-#,##0.00\ "/>
    <numFmt numFmtId="168" formatCode="_-* #,##0.00\ _€_-;\-* #,##0.00\ _€_-;_-* &quot;-&quot;??\ _€_-;_-@_-"/>
    <numFmt numFmtId="169" formatCode="&quot;Activado&quot;;&quot;Activado&quot;;&quot;Desactivado&quot;"/>
    <numFmt numFmtId="170" formatCode="_(&quot;Gs&quot;\ * #,##0.00_);_(&quot;Gs&quot;\ * \(#,##0.00\);_(&quot;Gs&quot;\ * &quot;-&quot;??_);_(@_)"/>
    <numFmt numFmtId="171" formatCode="General_)"/>
    <numFmt numFmtId="172" formatCode="0_)"/>
  </numFmts>
  <fonts count="37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8"/>
      <color theme="1" tint="0.1499984740745262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sz val="11"/>
      <color theme="1"/>
      <name val="Arial2"/>
    </font>
    <font>
      <sz val="9"/>
      <color theme="1" tint="0.249977111117893"/>
      <name val="Arial"/>
      <family val="2"/>
    </font>
    <font>
      <b/>
      <sz val="8"/>
      <color theme="1" tint="0.1499984740745262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89899"/>
        <bgColor rgb="FF189899"/>
      </patternFill>
    </fill>
    <fill>
      <patternFill patternType="solid">
        <fgColor rgb="FFC4D79B"/>
        <bgColor rgb="FFC4D79B"/>
      </patternFill>
    </fill>
    <fill>
      <patternFill patternType="solid">
        <fgColor rgb="FFDAEEF3"/>
        <bgColor rgb="FFDAEEF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 style="thin">
        <color rgb="FF009999"/>
      </left>
      <right style="thin">
        <color rgb="FF009999"/>
      </right>
      <top/>
      <bottom style="thin">
        <color rgb="FF189899"/>
      </bottom>
      <diagonal/>
    </border>
    <border>
      <left/>
      <right/>
      <top/>
      <bottom style="thin">
        <color rgb="FF009999"/>
      </bottom>
      <diagonal/>
    </border>
    <border>
      <left/>
      <right style="thin">
        <color rgb="FF009999"/>
      </right>
      <top/>
      <bottom/>
      <diagonal/>
    </border>
    <border>
      <left style="thin">
        <color rgb="FF009999"/>
      </left>
      <right style="thin">
        <color rgb="FF009999"/>
      </right>
      <top/>
      <bottom/>
      <diagonal/>
    </border>
    <border>
      <left/>
      <right/>
      <top style="thin">
        <color rgb="FF18989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89899"/>
      </left>
      <right style="thin">
        <color rgb="FF189899"/>
      </right>
      <top/>
      <bottom style="thin">
        <color rgb="FF189899"/>
      </bottom>
      <diagonal/>
    </border>
    <border>
      <left style="thin">
        <color rgb="FF189899"/>
      </left>
      <right style="thin">
        <color rgb="FF189899"/>
      </right>
      <top/>
      <bottom/>
      <diagonal/>
    </border>
  </borders>
  <cellStyleXfs count="345">
    <xf numFmtId="0" fontId="0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43" fontId="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9" fillId="10" borderId="10" applyNumberFormat="0" applyAlignment="0" applyProtection="0"/>
    <xf numFmtId="0" fontId="21" fillId="11" borderId="13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165" fontId="2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9" borderId="10" applyNumberFormat="0" applyAlignment="0" applyProtection="0"/>
    <xf numFmtId="0" fontId="20" fillId="0" borderId="12" applyNumberFormat="0" applyFill="0" applyAlignment="0" applyProtection="0"/>
    <xf numFmtId="41" fontId="29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ill="0" applyBorder="0" applyAlignment="0" applyProtection="0"/>
    <xf numFmtId="168" fontId="2" fillId="0" borderId="0" applyFont="0" applyFill="0" applyBorder="0" applyAlignment="0" applyProtection="0"/>
    <xf numFmtId="164" fontId="7" fillId="0" borderId="0" applyFont="0" applyFill="0" applyBorder="0" applyAlignment="0" applyProtection="0">
      <alignment vertical="center"/>
    </xf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7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71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31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2" fontId="29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33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3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171" fontId="29" fillId="0" borderId="0"/>
    <xf numFmtId="0" fontId="7" fillId="0" borderId="0"/>
    <xf numFmtId="0" fontId="7" fillId="0" borderId="0"/>
    <xf numFmtId="171" fontId="29" fillId="0" borderId="0"/>
    <xf numFmtId="0" fontId="7" fillId="0" borderId="0"/>
    <xf numFmtId="0" fontId="7" fillId="0" borderId="0"/>
    <xf numFmtId="171" fontId="29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7" fillId="0" borderId="0"/>
    <xf numFmtId="0" fontId="2" fillId="0" borderId="0"/>
    <xf numFmtId="0" fontId="2" fillId="12" borderId="14" applyNumberFormat="0" applyFont="0" applyAlignment="0" applyProtection="0"/>
    <xf numFmtId="0" fontId="2" fillId="12" borderId="14" applyNumberFormat="0" applyFont="0" applyAlignment="0" applyProtection="0"/>
    <xf numFmtId="0" fontId="2" fillId="12" borderId="14" applyNumberFormat="0" applyFont="0" applyAlignment="0" applyProtection="0"/>
    <xf numFmtId="0" fontId="2" fillId="12" borderId="14" applyNumberFormat="0" applyFont="0" applyAlignment="0" applyProtection="0"/>
    <xf numFmtId="0" fontId="18" fillId="10" borderId="11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/>
  </cellStyleXfs>
  <cellXfs count="29">
    <xf numFmtId="0" fontId="0" fillId="0" borderId="0" xfId="0"/>
    <xf numFmtId="0" fontId="0" fillId="2" borderId="0" xfId="0" applyFill="1"/>
    <xf numFmtId="0" fontId="0" fillId="0" borderId="0" xfId="0"/>
    <xf numFmtId="0" fontId="6" fillId="4" borderId="2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0" fillId="0" borderId="0" xfId="0"/>
    <xf numFmtId="0" fontId="36" fillId="0" borderId="0" xfId="2" applyFont="1" applyProtection="1">
      <protection locked="0"/>
    </xf>
    <xf numFmtId="0" fontId="11" fillId="0" borderId="0" xfId="2" applyFont="1" applyProtection="1">
      <protection locked="0"/>
    </xf>
    <xf numFmtId="1" fontId="0" fillId="0" borderId="0" xfId="0" applyNumberFormat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5" fillId="4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4" fillId="0" borderId="0" xfId="0" applyFont="1"/>
    <xf numFmtId="0" fontId="1" fillId="0" borderId="1" xfId="0" applyFont="1" applyBorder="1" applyAlignment="1">
      <alignment horizontal="left" wrapText="1"/>
    </xf>
    <xf numFmtId="0" fontId="5" fillId="4" borderId="0" xfId="0" applyFont="1" applyFill="1" applyAlignment="1">
      <alignment horizontal="center" vertical="center"/>
    </xf>
    <xf numFmtId="0" fontId="4" fillId="0" borderId="3" xfId="0" applyFont="1" applyBorder="1"/>
    <xf numFmtId="0" fontId="8" fillId="0" borderId="6" xfId="0" applyFont="1" applyBorder="1" applyAlignment="1">
      <alignment vertical="center" wrapText="1"/>
    </xf>
    <xf numFmtId="0" fontId="4" fillId="0" borderId="6" xfId="0" applyFont="1" applyBorder="1"/>
    <xf numFmtId="1" fontId="35" fillId="0" borderId="17" xfId="344" applyNumberFormat="1" applyFont="1" applyBorder="1" applyAlignment="1">
      <alignment horizontal="center"/>
    </xf>
    <xf numFmtId="1" fontId="35" fillId="0" borderId="16" xfId="344" applyNumberFormat="1" applyFont="1" applyBorder="1" applyAlignment="1">
      <alignment horizontal="center"/>
    </xf>
  </cellXfs>
  <cellStyles count="345">
    <cellStyle name="20% - Accent1 2" xfId="7"/>
    <cellStyle name="20% - Accent1 2 2" xfId="8"/>
    <cellStyle name="20% - Accent1 2 2 2" xfId="9"/>
    <cellStyle name="20% - Accent1 2 3" xfId="10"/>
    <cellStyle name="20% - Accent2 2" xfId="11"/>
    <cellStyle name="20% - Accent2 2 2" xfId="12"/>
    <cellStyle name="20% - Accent2 2 2 2" xfId="13"/>
    <cellStyle name="20% - Accent2 2 3" xfId="14"/>
    <cellStyle name="20% - Accent3 2" xfId="15"/>
    <cellStyle name="20% - Accent3 2 2" xfId="16"/>
    <cellStyle name="20% - Accent3 2 2 2" xfId="17"/>
    <cellStyle name="20% - Accent3 2 3" xfId="18"/>
    <cellStyle name="20% - Accent4 2" xfId="19"/>
    <cellStyle name="20% - Accent4 2 2" xfId="20"/>
    <cellStyle name="20% - Accent4 2 2 2" xfId="21"/>
    <cellStyle name="20% - Accent4 2 3" xfId="22"/>
    <cellStyle name="20% - Accent5 2" xfId="23"/>
    <cellStyle name="20% - Accent5 2 2" xfId="24"/>
    <cellStyle name="20% - Accent5 2 2 2" xfId="25"/>
    <cellStyle name="20% - Accent5 2 3" xfId="26"/>
    <cellStyle name="20% - Accent6 2" xfId="27"/>
    <cellStyle name="20% - Accent6 2 2" xfId="28"/>
    <cellStyle name="20% - Accent6 2 2 2" xfId="29"/>
    <cellStyle name="20% - Accent6 2 3" xfId="30"/>
    <cellStyle name="40% - Accent1 2" xfId="31"/>
    <cellStyle name="40% - Accent1 2 2" xfId="32"/>
    <cellStyle name="40% - Accent1 2 2 2" xfId="33"/>
    <cellStyle name="40% - Accent1 2 3" xfId="34"/>
    <cellStyle name="40% - Accent2 2" xfId="35"/>
    <cellStyle name="40% - Accent2 2 2" xfId="36"/>
    <cellStyle name="40% - Accent2 2 2 2" xfId="37"/>
    <cellStyle name="40% - Accent2 2 3" xfId="38"/>
    <cellStyle name="40% - Accent3 2" xfId="39"/>
    <cellStyle name="40% - Accent3 2 2" xfId="40"/>
    <cellStyle name="40% - Accent3 2 2 2" xfId="41"/>
    <cellStyle name="40% - Accent3 2 3" xfId="42"/>
    <cellStyle name="40% - Accent4 2" xfId="43"/>
    <cellStyle name="40% - Accent4 2 2" xfId="44"/>
    <cellStyle name="40% - Accent4 2 2 2" xfId="45"/>
    <cellStyle name="40% - Accent4 2 3" xfId="46"/>
    <cellStyle name="40% - Accent5 2" xfId="47"/>
    <cellStyle name="40% - Accent5 2 2" xfId="48"/>
    <cellStyle name="40% - Accent5 2 2 2" xfId="49"/>
    <cellStyle name="40% - Accent5 2 3" xfId="50"/>
    <cellStyle name="40% - Accent6 2" xfId="51"/>
    <cellStyle name="40% - Accent6 2 2" xfId="52"/>
    <cellStyle name="40% - Accent6 2 2 2" xfId="53"/>
    <cellStyle name="40% - Accent6 2 3" xfId="54"/>
    <cellStyle name="60% - Accent1 2" xfId="55"/>
    <cellStyle name="60% - Accent2 2" xfId="56"/>
    <cellStyle name="60% - Accent3 2" xfId="57"/>
    <cellStyle name="60% - Accent4 2" xfId="58"/>
    <cellStyle name="60% - Accent5 2" xfId="59"/>
    <cellStyle name="60% - Accent6 2" xfId="60"/>
    <cellStyle name="Accent1 2" xfId="61"/>
    <cellStyle name="Accent2 2" xfId="62"/>
    <cellStyle name="Accent3 2" xfId="63"/>
    <cellStyle name="Accent4 2" xfId="64"/>
    <cellStyle name="Accent5 2" xfId="65"/>
    <cellStyle name="Accent6 2" xfId="66"/>
    <cellStyle name="ANCLAS,REZONES Y SUS PARTES,DE FUNDICION,DE HIERRO O DE ACERO" xfId="67"/>
    <cellStyle name="Bad 2" xfId="68"/>
    <cellStyle name="Calculation 2" xfId="69"/>
    <cellStyle name="Check Cell 2" xfId="70"/>
    <cellStyle name="Comma 2" xfId="71"/>
    <cellStyle name="Comma 2 2" xfId="72"/>
    <cellStyle name="Default" xfId="73"/>
    <cellStyle name="Euro" xfId="74"/>
    <cellStyle name="Euro 2" xfId="75"/>
    <cellStyle name="Euro 2 2" xfId="76"/>
    <cellStyle name="Euro 3" xfId="77"/>
    <cellStyle name="Explanatory Text 2" xfId="78"/>
    <cellStyle name="Good 2" xfId="79"/>
    <cellStyle name="Heading 1 2" xfId="80"/>
    <cellStyle name="Heading 2 2" xfId="81"/>
    <cellStyle name="Heading 3 2" xfId="82"/>
    <cellStyle name="Heading 4 2" xfId="83"/>
    <cellStyle name="Input 2" xfId="84"/>
    <cellStyle name="Linked Cell 2" xfId="85"/>
    <cellStyle name="Millares [0] 2" xfId="86"/>
    <cellStyle name="Millares [0] 3" xfId="87"/>
    <cellStyle name="Millares [0] 3 2" xfId="88"/>
    <cellStyle name="Millares 10" xfId="89"/>
    <cellStyle name="Millares 10 2" xfId="90"/>
    <cellStyle name="Millares 11" xfId="91"/>
    <cellStyle name="Millares 11 2" xfId="92"/>
    <cellStyle name="Millares 12" xfId="93"/>
    <cellStyle name="Millares 12 2" xfId="94"/>
    <cellStyle name="Millares 13" xfId="95"/>
    <cellStyle name="Millares 13 2" xfId="96"/>
    <cellStyle name="Millares 13 2 2" xfId="97"/>
    <cellStyle name="Millares 13 3" xfId="98"/>
    <cellStyle name="Millares 14" xfId="99"/>
    <cellStyle name="Millares 14 2" xfId="100"/>
    <cellStyle name="Millares 14 2 2" xfId="101"/>
    <cellStyle name="Millares 14 3" xfId="102"/>
    <cellStyle name="Millares 15" xfId="103"/>
    <cellStyle name="Millares 15 2" xfId="104"/>
    <cellStyle name="Millares 16" xfId="105"/>
    <cellStyle name="Millares 16 2" xfId="106"/>
    <cellStyle name="Millares 17" xfId="107"/>
    <cellStyle name="Millares 17 2" xfId="108"/>
    <cellStyle name="Millares 2" xfId="6"/>
    <cellStyle name="Millares 2 2" xfId="109"/>
    <cellStyle name="Millares 2 2 2" xfId="110"/>
    <cellStyle name="Millares 2 2 2 2" xfId="111"/>
    <cellStyle name="Millares 2 2 3" xfId="112"/>
    <cellStyle name="Millares 2 2 3 2" xfId="113"/>
    <cellStyle name="Millares 2 2 4" xfId="114"/>
    <cellStyle name="Millares 2 3" xfId="115"/>
    <cellStyle name="Millares 2 3 2" xfId="116"/>
    <cellStyle name="Millares 2 3 2 2" xfId="117"/>
    <cellStyle name="Millares 2 3 3" xfId="118"/>
    <cellStyle name="Millares 2 3 3 2" xfId="119"/>
    <cellStyle name="Millares 2 3 4" xfId="120"/>
    <cellStyle name="Millares 2 4" xfId="121"/>
    <cellStyle name="Millares 2 4 2" xfId="122"/>
    <cellStyle name="Millares 2 4 2 2" xfId="123"/>
    <cellStyle name="Millares 2 4 3" xfId="124"/>
    <cellStyle name="Millares 2 5" xfId="125"/>
    <cellStyle name="Millares 2 5 2" xfId="126"/>
    <cellStyle name="Millares 2 6" xfId="127"/>
    <cellStyle name="Millares 2_BOQUERON EST POB. 2003 2012 (3)" xfId="128"/>
    <cellStyle name="Millares 3" xfId="129"/>
    <cellStyle name="Millares 3 2" xfId="130"/>
    <cellStyle name="Millares 3 2 2" xfId="131"/>
    <cellStyle name="Millares 3 3" xfId="132"/>
    <cellStyle name="Millares 3 3 2" xfId="133"/>
    <cellStyle name="Millares 3 4" xfId="134"/>
    <cellStyle name="Millares 4" xfId="135"/>
    <cellStyle name="Millares 4 2" xfId="136"/>
    <cellStyle name="Millares 4 2 2" xfId="137"/>
    <cellStyle name="Millares 4 3" xfId="138"/>
    <cellStyle name="Millares 5" xfId="139"/>
    <cellStyle name="Millares 5 2" xfId="140"/>
    <cellStyle name="Millares 5 2 2" xfId="141"/>
    <cellStyle name="Millares 5 3" xfId="142"/>
    <cellStyle name="Millares 5 3 2" xfId="143"/>
    <cellStyle name="Millares 5 4" xfId="144"/>
    <cellStyle name="Millares 6" xfId="145"/>
    <cellStyle name="Millares 6 2" xfId="146"/>
    <cellStyle name="Millares 6 2 2" xfId="147"/>
    <cellStyle name="Millares 6 3" xfId="148"/>
    <cellStyle name="Millares 6 3 2" xfId="149"/>
    <cellStyle name="Millares 6 4" xfId="150"/>
    <cellStyle name="Millares 7" xfId="151"/>
    <cellStyle name="Millares 7 2" xfId="152"/>
    <cellStyle name="Millares 8" xfId="153"/>
    <cellStyle name="Millares 8 2" xfId="154"/>
    <cellStyle name="Millares 8 2 2" xfId="155"/>
    <cellStyle name="Millares 8 2 2 2" xfId="156"/>
    <cellStyle name="Millares 8 2 3" xfId="157"/>
    <cellStyle name="Millares 8 3" xfId="158"/>
    <cellStyle name="Millares 8 3 2" xfId="159"/>
    <cellStyle name="Millares 8 4" xfId="160"/>
    <cellStyle name="Millares 9" xfId="161"/>
    <cellStyle name="Millares 9 2" xfId="162"/>
    <cellStyle name="Millares 9 2 2" xfId="163"/>
    <cellStyle name="Millares 9 2 2 2" xfId="164"/>
    <cellStyle name="Millares 9 2 3" xfId="165"/>
    <cellStyle name="Millares 9 3" xfId="166"/>
    <cellStyle name="Millares 9 3 2" xfId="167"/>
    <cellStyle name="Millares 9 4" xfId="168"/>
    <cellStyle name="Moneda 2" xfId="169"/>
    <cellStyle name="Moneda 2 2" xfId="170"/>
    <cellStyle name="Moneda 2 2 2" xfId="171"/>
    <cellStyle name="Moneda 2 3" xfId="172"/>
    <cellStyle name="Neutral 2" xfId="173"/>
    <cellStyle name="Normal" xfId="0" builtinId="0"/>
    <cellStyle name="Normal 10" xfId="174"/>
    <cellStyle name="Normal 10 2" xfId="175"/>
    <cellStyle name="Normal 10 3" xfId="176"/>
    <cellStyle name="Normal 10 3 2" xfId="177"/>
    <cellStyle name="Normal 10 4" xfId="178"/>
    <cellStyle name="Normal 11" xfId="179"/>
    <cellStyle name="Normal 11 2" xfId="180"/>
    <cellStyle name="Normal 12" xfId="181"/>
    <cellStyle name="Normal 12 2" xfId="182"/>
    <cellStyle name="Normal 13" xfId="183"/>
    <cellStyle name="Normal 13 2" xfId="184"/>
    <cellStyle name="Normal 14" xfId="185"/>
    <cellStyle name="Normal 14 2" xfId="186"/>
    <cellStyle name="Normal 15" xfId="187"/>
    <cellStyle name="Normal 16" xfId="188"/>
    <cellStyle name="Normal 16 4" xfId="189"/>
    <cellStyle name="Normal 17" xfId="3"/>
    <cellStyle name="Normal 19" xfId="190"/>
    <cellStyle name="Normal 19 2" xfId="191"/>
    <cellStyle name="Normal 2" xfId="4"/>
    <cellStyle name="Normal 2 2" xfId="192"/>
    <cellStyle name="Normal 2 2 2" xfId="193"/>
    <cellStyle name="Normal 2 2 3" xfId="2"/>
    <cellStyle name="Normal 2 2 4" xfId="194"/>
    <cellStyle name="Normal 2 3" xfId="195"/>
    <cellStyle name="Normal 2 3 2" xfId="196"/>
    <cellStyle name="Normal 2 3 3" xfId="197"/>
    <cellStyle name="Normal 2 3 4" xfId="198"/>
    <cellStyle name="Normal 2 4" xfId="199"/>
    <cellStyle name="Normal 2 4 2" xfId="200"/>
    <cellStyle name="Normal 2 4 2 2" xfId="201"/>
    <cellStyle name="Normal 2 4 2 2 2" xfId="202"/>
    <cellStyle name="Normal 2 4 2 2 2 2" xfId="203"/>
    <cellStyle name="Normal 2 4 2 2 2 2 2" xfId="204"/>
    <cellStyle name="Normal 2 4 2 2 3" xfId="205"/>
    <cellStyle name="Normal 2 4 2 3" xfId="206"/>
    <cellStyle name="Normal 2 4 3" xfId="207"/>
    <cellStyle name="Normal 2 5" xfId="208"/>
    <cellStyle name="Normal 2_Pob estimada y censada 2012(2)" xfId="209"/>
    <cellStyle name="Normal 20" xfId="210"/>
    <cellStyle name="Normal 20 2" xfId="211"/>
    <cellStyle name="Normal 22" xfId="212"/>
    <cellStyle name="Normal 22 2" xfId="213"/>
    <cellStyle name="Normal 25" xfId="214"/>
    <cellStyle name="Normal 25 2" xfId="215"/>
    <cellStyle name="Normal 26" xfId="216"/>
    <cellStyle name="Normal 26 2" xfId="217"/>
    <cellStyle name="Normal 3" xfId="218"/>
    <cellStyle name="Normal 3 2" xfId="5"/>
    <cellStyle name="Normal 3 2 2" xfId="219"/>
    <cellStyle name="Normal 3 2 2 2" xfId="220"/>
    <cellStyle name="Normal 3 2 2 3" xfId="221"/>
    <cellStyle name="Normal 3 2 3" xfId="222"/>
    <cellStyle name="Normal 3 2 4" xfId="223"/>
    <cellStyle name="Normal 3 2 5" xfId="224"/>
    <cellStyle name="Normal 3 3" xfId="225"/>
    <cellStyle name="Normal 3 3 2" xfId="226"/>
    <cellStyle name="Normal 3 3 2 2" xfId="227"/>
    <cellStyle name="Normal 3 3 3" xfId="228"/>
    <cellStyle name="Normal 3 4" xfId="229"/>
    <cellStyle name="Normal 3 4 2" xfId="230"/>
    <cellStyle name="Normal 3 4 3" xfId="231"/>
    <cellStyle name="Normal 3 5" xfId="232"/>
    <cellStyle name="Normal 3 5 2" xfId="233"/>
    <cellStyle name="Normal 3 5 2 2" xfId="234"/>
    <cellStyle name="Normal 3 5 3" xfId="235"/>
    <cellStyle name="Normal 3 6" xfId="236"/>
    <cellStyle name="Normal 3 6 2" xfId="237"/>
    <cellStyle name="Normal 3 7" xfId="238"/>
    <cellStyle name="Normal 3 8" xfId="239"/>
    <cellStyle name="Normal 31" xfId="240"/>
    <cellStyle name="Normal 31 2" xfId="241"/>
    <cellStyle name="Normal 4" xfId="242"/>
    <cellStyle name="Normal 4 2" xfId="243"/>
    <cellStyle name="Normal 4 2 2" xfId="244"/>
    <cellStyle name="Normal 4 3" xfId="245"/>
    <cellStyle name="Normal 4 3 2" xfId="246"/>
    <cellStyle name="Normal 4 4" xfId="247"/>
    <cellStyle name="Normal 4 5" xfId="248"/>
    <cellStyle name="Normal 5" xfId="249"/>
    <cellStyle name="Normal 5 2" xfId="1"/>
    <cellStyle name="Normal 5 2 2" xfId="250"/>
    <cellStyle name="Normal 5 2 2 2" xfId="251"/>
    <cellStyle name="Normal 5 2 2 3" xfId="252"/>
    <cellStyle name="Normal 5 2 3" xfId="253"/>
    <cellStyle name="Normal 5 2 4" xfId="254"/>
    <cellStyle name="Normal 5 2 5" xfId="255"/>
    <cellStyle name="Normal 5 3" xfId="256"/>
    <cellStyle name="Normal 5 3 2" xfId="257"/>
    <cellStyle name="Normal 5 3 2 2" xfId="258"/>
    <cellStyle name="Normal 5 3 3" xfId="259"/>
    <cellStyle name="Normal 5 3 4" xfId="260"/>
    <cellStyle name="Normal 5 4" xfId="261"/>
    <cellStyle name="Normal 5 4 2" xfId="262"/>
    <cellStyle name="Normal 5 4 2 2" xfId="263"/>
    <cellStyle name="Normal 5 4 3" xfId="264"/>
    <cellStyle name="Normal 5 5" xfId="265"/>
    <cellStyle name="Normal 5 6" xfId="266"/>
    <cellStyle name="Normal 5 7" xfId="267"/>
    <cellStyle name="Normal 5 8" xfId="268"/>
    <cellStyle name="Normal 6" xfId="269"/>
    <cellStyle name="Normal 6 2" xfId="270"/>
    <cellStyle name="Normal 6 3" xfId="271"/>
    <cellStyle name="Normal 6 3 2" xfId="272"/>
    <cellStyle name="Normal 6 4" xfId="273"/>
    <cellStyle name="Normal 7" xfId="274"/>
    <cellStyle name="Normal 7 2" xfId="275"/>
    <cellStyle name="Normal 7 2 2" xfId="276"/>
    <cellStyle name="Normal 7 3" xfId="277"/>
    <cellStyle name="Normal 7 3 2" xfId="278"/>
    <cellStyle name="Normal 7 4" xfId="279"/>
    <cellStyle name="Normal 8" xfId="280"/>
    <cellStyle name="Normal 8 2" xfId="281"/>
    <cellStyle name="Normal 8 2 2" xfId="282"/>
    <cellStyle name="Normal 8 3" xfId="283"/>
    <cellStyle name="Normal 9" xfId="284"/>
    <cellStyle name="Normal 9 2" xfId="285"/>
    <cellStyle name="Normal 9 2 4" xfId="286"/>
    <cellStyle name="Normal 9 3" xfId="287"/>
    <cellStyle name="Normal 9 3 2" xfId="288"/>
    <cellStyle name="Normal 9 4" xfId="289"/>
    <cellStyle name="Normal_Hoja2" xfId="344"/>
    <cellStyle name="Note 2" xfId="290"/>
    <cellStyle name="Note 2 2" xfId="291"/>
    <cellStyle name="Note 2 2 2" xfId="292"/>
    <cellStyle name="Note 2 3" xfId="293"/>
    <cellStyle name="Output 2" xfId="294"/>
    <cellStyle name="Percent 2" xfId="295"/>
    <cellStyle name="Porcentaje 2" xfId="296"/>
    <cellStyle name="Porcentaje 2 2" xfId="297"/>
    <cellStyle name="Porcentaje 3" xfId="298"/>
    <cellStyle name="Porcentaje 3 2" xfId="299"/>
    <cellStyle name="Porcentual 10" xfId="300"/>
    <cellStyle name="Porcentual 10 2" xfId="301"/>
    <cellStyle name="Porcentual 13" xfId="302"/>
    <cellStyle name="Porcentual 13 2" xfId="303"/>
    <cellStyle name="Porcentual 5" xfId="304"/>
    <cellStyle name="Porcentual 5 2" xfId="305"/>
    <cellStyle name="Porcentual 7" xfId="306"/>
    <cellStyle name="Porcentual 7 2" xfId="307"/>
    <cellStyle name="style1510594210951" xfId="308"/>
    <cellStyle name="style1510594210998" xfId="309"/>
    <cellStyle name="style1510594211029" xfId="310"/>
    <cellStyle name="style1510594211076" xfId="311"/>
    <cellStyle name="style1510594211107" xfId="312"/>
    <cellStyle name="style1510594211139" xfId="313"/>
    <cellStyle name="style1510594211185" xfId="314"/>
    <cellStyle name="style1510594211201" xfId="315"/>
    <cellStyle name="style1510594211232" xfId="316"/>
    <cellStyle name="style1510594211263" xfId="317"/>
    <cellStyle name="style1510594211295" xfId="318"/>
    <cellStyle name="style1510594211326" xfId="319"/>
    <cellStyle name="style1510594211357" xfId="320"/>
    <cellStyle name="style1510594211373" xfId="321"/>
    <cellStyle name="style1510594211419" xfId="322"/>
    <cellStyle name="style1510594211451" xfId="323"/>
    <cellStyle name="style1510594211466" xfId="324"/>
    <cellStyle name="style1510594211497" xfId="325"/>
    <cellStyle name="style1510594211529" xfId="326"/>
    <cellStyle name="style1510594211544" xfId="327"/>
    <cellStyle name="style1510594211575" xfId="328"/>
    <cellStyle name="style1510594211591" xfId="329"/>
    <cellStyle name="style1510594211622" xfId="330"/>
    <cellStyle name="style1510594211638" xfId="331"/>
    <cellStyle name="style1510594211669" xfId="332"/>
    <cellStyle name="style1510594211716" xfId="333"/>
    <cellStyle name="style1510594211731" xfId="334"/>
    <cellStyle name="style1510594211763" xfId="335"/>
    <cellStyle name="style1510594211794" xfId="336"/>
    <cellStyle name="style1510594211809" xfId="337"/>
    <cellStyle name="style1510594211856" xfId="338"/>
    <cellStyle name="style1510594211887" xfId="339"/>
    <cellStyle name="style1510594211919" xfId="340"/>
    <cellStyle name="Title 2" xfId="341"/>
    <cellStyle name="Total 2" xfId="342"/>
    <cellStyle name="Warning Text 2" xfId="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301625</xdr:rowOff>
    </xdr:from>
    <xdr:to>
      <xdr:col>8</xdr:col>
      <xdr:colOff>635000</xdr:colOff>
      <xdr:row>1</xdr:row>
      <xdr:rowOff>335557</xdr:rowOff>
    </xdr:to>
    <xdr:grpSp>
      <xdr:nvGrpSpPr>
        <xdr:cNvPr id="3" name="1 Grupo"/>
        <xdr:cNvGrpSpPr/>
      </xdr:nvGrpSpPr>
      <xdr:grpSpPr>
        <a:xfrm>
          <a:off x="333375" y="301625"/>
          <a:ext cx="10160000" cy="510182"/>
          <a:chOff x="867942" y="758579"/>
          <a:chExt cx="7592490" cy="510182"/>
        </a:xfrm>
      </xdr:grpSpPr>
      <xdr:pic>
        <xdr:nvPicPr>
          <xdr:cNvPr id="4" name="3 Imagen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7942" y="758699"/>
            <a:ext cx="1831850" cy="504057"/>
          </a:xfrm>
          <a:prstGeom prst="rect">
            <a:avLst/>
          </a:prstGeom>
        </xdr:spPr>
      </xdr:pic>
      <xdr:pic>
        <xdr:nvPicPr>
          <xdr:cNvPr id="5" name="1 Imagen">
            <a:extLst>
              <a:ext uri="{FF2B5EF4-FFF2-40B4-BE49-F238E27FC236}">
                <a16:creationId xmlns:r="http://schemas.openxmlformats.org/officeDocument/2006/relationships" xmlns:p="http://schemas.openxmlformats.org/presentationml/2006/main" xmlns="" xmlns:a16="http://schemas.microsoft.com/office/drawing/2014/main" xmlns:lc="http://schemas.openxmlformats.org/drawingml/2006/lockedCanvas" id="{61F2850D-773A-4945-8E96-244C76909D25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923" r="37229"/>
          <a:stretch/>
        </xdr:blipFill>
        <xdr:spPr bwMode="auto">
          <a:xfrm>
            <a:off x="3345942" y="758579"/>
            <a:ext cx="2090153" cy="504057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5 Imagen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5352" t="26310" r="2635" b="19960"/>
          <a:stretch/>
        </xdr:blipFill>
        <xdr:spPr bwMode="auto">
          <a:xfrm>
            <a:off x="6084168" y="758579"/>
            <a:ext cx="2376264" cy="510182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5"/>
  <sheetViews>
    <sheetView showGridLines="0" tabSelected="1" zoomScale="60" zoomScaleNormal="60" workbookViewId="0">
      <selection activeCell="A3" sqref="A3:I3"/>
    </sheetView>
  </sheetViews>
  <sheetFormatPr baseColWidth="10" defaultColWidth="14.42578125" defaultRowHeight="15" customHeight="1"/>
  <cols>
    <col min="1" max="1" width="24.42578125" customWidth="1"/>
    <col min="2" max="3" width="17.7109375" style="2" customWidth="1"/>
    <col min="4" max="9" width="17.7109375" customWidth="1"/>
    <col min="10" max="29" width="11.42578125" customWidth="1"/>
    <col min="30" max="32" width="10.7109375" customWidth="1"/>
  </cols>
  <sheetData>
    <row r="1" spans="1:32" ht="37.5" customHeight="1"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45.75" customHeight="1">
      <c r="A2" s="18"/>
      <c r="B2" s="19"/>
      <c r="C2" s="19"/>
      <c r="D2" s="19"/>
      <c r="E2" s="19"/>
      <c r="F2" s="19"/>
      <c r="G2" s="19"/>
      <c r="H2" s="19"/>
      <c r="I2" s="1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6.25" customHeight="1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25.5" customHeight="1">
      <c r="A4" s="22" t="s">
        <v>24</v>
      </c>
      <c r="B4" s="19"/>
      <c r="C4" s="19"/>
      <c r="D4" s="19"/>
      <c r="E4" s="19"/>
      <c r="F4" s="19"/>
      <c r="G4" s="19"/>
      <c r="H4" s="19"/>
      <c r="I4" s="1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5.5" customHeight="1">
      <c r="A5" s="23" t="s">
        <v>0</v>
      </c>
      <c r="B5" s="3">
        <v>2015</v>
      </c>
      <c r="C5" s="3">
        <v>2016</v>
      </c>
      <c r="D5" s="3">
        <v>2017</v>
      </c>
      <c r="E5" s="3">
        <v>2018</v>
      </c>
      <c r="F5" s="3">
        <v>2019</v>
      </c>
      <c r="G5" s="3">
        <v>2020</v>
      </c>
      <c r="H5" s="3">
        <v>2021</v>
      </c>
      <c r="I5" s="3">
        <v>2022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  <c r="AE5" s="5"/>
      <c r="AF5" s="5"/>
    </row>
    <row r="6" spans="1:32" ht="15.75">
      <c r="A6" s="24"/>
      <c r="B6" s="6" t="s">
        <v>1</v>
      </c>
      <c r="C6" s="6" t="s">
        <v>1</v>
      </c>
      <c r="D6" s="6" t="s">
        <v>1</v>
      </c>
      <c r="E6" s="6" t="s">
        <v>1</v>
      </c>
      <c r="F6" s="6" t="s">
        <v>1</v>
      </c>
      <c r="G6" s="6" t="s">
        <v>1</v>
      </c>
      <c r="H6" s="6" t="s">
        <v>1</v>
      </c>
      <c r="I6" s="6" t="s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4.75" customHeight="1">
      <c r="A7" s="7" t="s">
        <v>2</v>
      </c>
      <c r="B7" s="14">
        <f>SUM(B9:B26)</f>
        <v>10164</v>
      </c>
      <c r="C7" s="14">
        <f t="shared" ref="B7:C7" si="0">SUM(C9:C26)</f>
        <v>13142</v>
      </c>
      <c r="D7" s="14">
        <f>SUM(D9:D26)</f>
        <v>16753</v>
      </c>
      <c r="E7" s="14">
        <f>SUM(E9:E26)</f>
        <v>22134</v>
      </c>
      <c r="F7" s="14">
        <f t="shared" ref="F7:I7" si="1">SUM(F9:F26)</f>
        <v>26039</v>
      </c>
      <c r="G7" s="14">
        <f t="shared" si="1"/>
        <v>25953</v>
      </c>
      <c r="H7" s="14">
        <f t="shared" si="1"/>
        <v>29887</v>
      </c>
      <c r="I7" s="14">
        <f t="shared" si="1"/>
        <v>31623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4.75" customHeight="1">
      <c r="A8" s="8" t="s">
        <v>3</v>
      </c>
      <c r="B8" s="15"/>
      <c r="C8" s="15"/>
      <c r="D8" s="15"/>
      <c r="E8" s="15"/>
      <c r="F8" s="15"/>
      <c r="G8" s="16"/>
      <c r="H8" s="16"/>
      <c r="I8" s="1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4.75" customHeight="1">
      <c r="A9" s="9" t="s">
        <v>4</v>
      </c>
      <c r="B9" s="27">
        <v>1463</v>
      </c>
      <c r="C9" s="27">
        <v>1728</v>
      </c>
      <c r="D9" s="27">
        <v>2124</v>
      </c>
      <c r="E9" s="27">
        <v>3177</v>
      </c>
      <c r="F9" s="27">
        <v>3270</v>
      </c>
      <c r="G9" s="27">
        <v>3621</v>
      </c>
      <c r="H9" s="27">
        <v>4439</v>
      </c>
      <c r="I9" s="27">
        <v>4732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4.75" customHeight="1">
      <c r="A10" s="7" t="s">
        <v>5</v>
      </c>
      <c r="B10" s="27">
        <v>620</v>
      </c>
      <c r="C10" s="27">
        <v>562</v>
      </c>
      <c r="D10" s="27">
        <v>572</v>
      </c>
      <c r="E10" s="27">
        <v>537</v>
      </c>
      <c r="F10" s="27">
        <v>665</v>
      </c>
      <c r="G10" s="27">
        <v>548</v>
      </c>
      <c r="H10" s="27">
        <v>544</v>
      </c>
      <c r="I10" s="27">
        <v>640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4.75" customHeight="1">
      <c r="A11" s="9" t="s">
        <v>6</v>
      </c>
      <c r="B11" s="27">
        <v>367</v>
      </c>
      <c r="C11" s="27">
        <v>435</v>
      </c>
      <c r="D11" s="27">
        <v>609</v>
      </c>
      <c r="E11" s="27">
        <v>868</v>
      </c>
      <c r="F11" s="27">
        <v>1111</v>
      </c>
      <c r="G11" s="27">
        <v>968</v>
      </c>
      <c r="H11" s="27">
        <v>1126</v>
      </c>
      <c r="I11" s="27">
        <v>1156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4.75" customHeight="1">
      <c r="A12" s="7" t="s">
        <v>7</v>
      </c>
      <c r="B12" s="27">
        <v>268</v>
      </c>
      <c r="C12" s="27">
        <v>406</v>
      </c>
      <c r="D12" s="27">
        <v>630</v>
      </c>
      <c r="E12" s="27">
        <v>1029</v>
      </c>
      <c r="F12" s="27">
        <v>1155</v>
      </c>
      <c r="G12" s="27">
        <v>1150</v>
      </c>
      <c r="H12" s="27">
        <v>1258</v>
      </c>
      <c r="I12" s="27">
        <v>1377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4.75" customHeight="1">
      <c r="A13" s="9" t="s">
        <v>8</v>
      </c>
      <c r="B13" s="27">
        <v>126</v>
      </c>
      <c r="C13" s="27">
        <v>156</v>
      </c>
      <c r="D13" s="27">
        <v>233</v>
      </c>
      <c r="E13" s="27">
        <v>318</v>
      </c>
      <c r="F13" s="27">
        <v>379</v>
      </c>
      <c r="G13" s="27">
        <v>448</v>
      </c>
      <c r="H13" s="27">
        <v>510</v>
      </c>
      <c r="I13" s="27">
        <v>584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4.75" customHeight="1">
      <c r="A14" s="7" t="s">
        <v>9</v>
      </c>
      <c r="B14" s="27">
        <v>638</v>
      </c>
      <c r="C14" s="27">
        <v>841</v>
      </c>
      <c r="D14" s="27">
        <v>983</v>
      </c>
      <c r="E14" s="27">
        <v>1196</v>
      </c>
      <c r="F14" s="27">
        <v>1504</v>
      </c>
      <c r="G14" s="27">
        <v>1435</v>
      </c>
      <c r="H14" s="27">
        <v>1732</v>
      </c>
      <c r="I14" s="27">
        <v>1795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4.75" customHeight="1">
      <c r="A15" s="9" t="s">
        <v>10</v>
      </c>
      <c r="B15" s="27">
        <v>120</v>
      </c>
      <c r="C15" s="27">
        <v>153</v>
      </c>
      <c r="D15" s="27">
        <v>218</v>
      </c>
      <c r="E15" s="27">
        <v>231</v>
      </c>
      <c r="F15" s="27">
        <v>274</v>
      </c>
      <c r="G15" s="27">
        <v>287</v>
      </c>
      <c r="H15" s="27">
        <v>318</v>
      </c>
      <c r="I15" s="27">
        <v>356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4.75" customHeight="1">
      <c r="A16" s="7" t="s">
        <v>11</v>
      </c>
      <c r="B16" s="27">
        <v>549</v>
      </c>
      <c r="C16" s="27">
        <v>921</v>
      </c>
      <c r="D16" s="27">
        <v>1058</v>
      </c>
      <c r="E16" s="27">
        <v>1240</v>
      </c>
      <c r="F16" s="27">
        <v>1337</v>
      </c>
      <c r="G16" s="27">
        <v>1304</v>
      </c>
      <c r="H16" s="27">
        <v>1351</v>
      </c>
      <c r="I16" s="27">
        <v>1558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4.75" customHeight="1">
      <c r="A17" s="9" t="s">
        <v>12</v>
      </c>
      <c r="B17" s="27">
        <v>331</v>
      </c>
      <c r="C17" s="27">
        <v>331</v>
      </c>
      <c r="D17" s="27">
        <v>410</v>
      </c>
      <c r="E17" s="27">
        <v>515</v>
      </c>
      <c r="F17" s="27">
        <v>581</v>
      </c>
      <c r="G17" s="27">
        <v>615</v>
      </c>
      <c r="H17" s="27">
        <v>574</v>
      </c>
      <c r="I17" s="27">
        <v>611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4.75" customHeight="1">
      <c r="A18" s="7" t="s">
        <v>13</v>
      </c>
      <c r="B18" s="27">
        <v>205</v>
      </c>
      <c r="C18" s="27">
        <v>272</v>
      </c>
      <c r="D18" s="27">
        <v>344</v>
      </c>
      <c r="E18" s="27">
        <v>504</v>
      </c>
      <c r="F18" s="27">
        <v>543</v>
      </c>
      <c r="G18" s="27">
        <v>563</v>
      </c>
      <c r="H18" s="27">
        <v>611</v>
      </c>
      <c r="I18" s="27">
        <v>693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4.75" customHeight="1">
      <c r="A19" s="9" t="s">
        <v>14</v>
      </c>
      <c r="B19" s="27">
        <v>1482</v>
      </c>
      <c r="C19" s="27">
        <v>1824</v>
      </c>
      <c r="D19" s="27">
        <v>2324</v>
      </c>
      <c r="E19" s="27">
        <v>2829</v>
      </c>
      <c r="F19" s="27">
        <v>3320</v>
      </c>
      <c r="G19" s="27">
        <v>3224</v>
      </c>
      <c r="H19" s="27">
        <v>3608</v>
      </c>
      <c r="I19" s="27">
        <v>3421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4.75" customHeight="1">
      <c r="A20" s="7" t="s">
        <v>15</v>
      </c>
      <c r="B20" s="27">
        <v>2831</v>
      </c>
      <c r="C20" s="27">
        <v>4038</v>
      </c>
      <c r="D20" s="27">
        <v>5608</v>
      </c>
      <c r="E20" s="27">
        <v>7615</v>
      </c>
      <c r="F20" s="27">
        <v>9704</v>
      </c>
      <c r="G20" s="27">
        <v>9715</v>
      </c>
      <c r="H20" s="27">
        <v>11556</v>
      </c>
      <c r="I20" s="27">
        <v>12395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4.75" customHeight="1">
      <c r="A21" s="9" t="s">
        <v>16</v>
      </c>
      <c r="B21" s="27">
        <v>93</v>
      </c>
      <c r="C21" s="27">
        <v>147</v>
      </c>
      <c r="D21" s="27">
        <v>151</v>
      </c>
      <c r="E21" s="27">
        <v>221</v>
      </c>
      <c r="F21" s="27">
        <v>223</v>
      </c>
      <c r="G21" s="27">
        <v>244</v>
      </c>
      <c r="H21" s="27">
        <v>248</v>
      </c>
      <c r="I21" s="27">
        <v>261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4.75" customHeight="1">
      <c r="A22" s="7" t="s">
        <v>17</v>
      </c>
      <c r="B22" s="27">
        <v>591</v>
      </c>
      <c r="C22" s="27">
        <v>643</v>
      </c>
      <c r="D22" s="27">
        <v>668</v>
      </c>
      <c r="E22" s="27">
        <v>776</v>
      </c>
      <c r="F22" s="27">
        <v>789</v>
      </c>
      <c r="G22" s="27">
        <v>673</v>
      </c>
      <c r="H22" s="27">
        <v>687</v>
      </c>
      <c r="I22" s="27">
        <v>717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4.75" customHeight="1">
      <c r="A23" s="9" t="s">
        <v>18</v>
      </c>
      <c r="B23" s="27">
        <v>163</v>
      </c>
      <c r="C23" s="27">
        <v>246</v>
      </c>
      <c r="D23" s="27">
        <v>345</v>
      </c>
      <c r="E23" s="27">
        <v>562</v>
      </c>
      <c r="F23" s="27">
        <v>614</v>
      </c>
      <c r="G23" s="27">
        <v>550</v>
      </c>
      <c r="H23" s="27">
        <v>584</v>
      </c>
      <c r="I23" s="27">
        <v>617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4.75" customHeight="1">
      <c r="A24" s="7" t="s">
        <v>19</v>
      </c>
      <c r="B24" s="27">
        <v>264</v>
      </c>
      <c r="C24" s="27">
        <v>367</v>
      </c>
      <c r="D24" s="27">
        <v>408</v>
      </c>
      <c r="E24" s="27">
        <v>403</v>
      </c>
      <c r="F24" s="27">
        <v>456</v>
      </c>
      <c r="G24" s="27">
        <v>501</v>
      </c>
      <c r="H24" s="27">
        <v>616</v>
      </c>
      <c r="I24" s="27">
        <v>607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4.75" customHeight="1">
      <c r="A25" s="9" t="s">
        <v>20</v>
      </c>
      <c r="B25" s="27">
        <v>53</v>
      </c>
      <c r="C25" s="27">
        <v>72</v>
      </c>
      <c r="D25" s="27">
        <v>68</v>
      </c>
      <c r="E25" s="27">
        <v>93</v>
      </c>
      <c r="F25" s="27">
        <v>92</v>
      </c>
      <c r="G25" s="27">
        <v>76</v>
      </c>
      <c r="H25" s="27">
        <v>83</v>
      </c>
      <c r="I25" s="27">
        <v>70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24.75" customHeight="1">
      <c r="A26" s="7" t="s">
        <v>21</v>
      </c>
      <c r="B26" s="28">
        <v>0</v>
      </c>
      <c r="C26" s="28">
        <v>0</v>
      </c>
      <c r="D26" s="28">
        <v>0</v>
      </c>
      <c r="E26" s="28">
        <v>20</v>
      </c>
      <c r="F26" s="28">
        <v>22</v>
      </c>
      <c r="G26" s="28">
        <v>31</v>
      </c>
      <c r="H26" s="28">
        <v>42</v>
      </c>
      <c r="I26" s="28">
        <v>33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57.75" customHeight="1">
      <c r="A27" s="25" t="s">
        <v>25</v>
      </c>
      <c r="B27" s="26"/>
      <c r="C27" s="26"/>
      <c r="D27" s="26"/>
      <c r="E27" s="26"/>
      <c r="F27" s="26"/>
      <c r="G27" s="26"/>
      <c r="H27" s="26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 customHeight="1">
      <c r="A28" s="12" t="s">
        <v>22</v>
      </c>
      <c r="B28" s="10"/>
      <c r="C28" s="10"/>
      <c r="D28" s="10"/>
      <c r="E28" s="10"/>
      <c r="F28" s="10"/>
      <c r="G28" s="10"/>
      <c r="H28" s="10"/>
      <c r="I28" s="1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32" ht="15.75" customHeight="1">
      <c r="A29" s="12" t="s">
        <v>26</v>
      </c>
      <c r="B29" s="11"/>
      <c r="C29" s="11"/>
      <c r="D29" s="11"/>
      <c r="E29" s="11"/>
      <c r="F29" s="11"/>
      <c r="G29" s="11"/>
      <c r="H29" s="11"/>
      <c r="I29" s="1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>
      <c r="A30" s="12" t="s">
        <v>27</v>
      </c>
      <c r="B30" s="11"/>
      <c r="C30" s="11"/>
      <c r="D30" s="11"/>
      <c r="E30" s="11"/>
      <c r="F30" s="11"/>
      <c r="G30" s="11"/>
      <c r="H30" s="11"/>
      <c r="I30" s="1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>
      <c r="A31" s="13" t="s">
        <v>28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0:32" ht="15.75" customHeight="1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2" ht="15.75" customHeight="1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0:32" ht="15.75" customHeight="1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0:32" ht="15.75" customHeight="1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0:32" ht="15.75" customHeight="1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0:32" ht="15.75" customHeight="1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0:32" ht="15.75" customHeight="1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0:32" ht="15.75" customHeight="1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0:32" ht="15.75" customHeight="1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0:32" ht="15.75" customHeight="1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0:32" ht="15.75" customHeight="1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0:32" ht="15.75" customHeight="1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0:32" ht="15.75" customHeight="1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0:32" ht="15.75" customHeight="1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0:32" ht="15.75" customHeight="1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0:32" ht="15.75" customHeight="1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0:32" ht="15.75" customHeight="1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0:32" ht="15.75" customHeight="1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0:32" ht="15.75" customHeight="1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0:32" ht="15.75" customHeight="1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0:32" ht="15.75" customHeight="1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0:32" ht="15.75" customHeight="1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0:32" ht="15.75" customHeight="1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0:32" ht="15.75" customHeight="1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0:32" ht="15.75" customHeight="1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0:32" ht="15.75" customHeight="1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0:32" ht="15.75" customHeight="1"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0:32" ht="15.75" customHeight="1"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0:32" ht="15.75" customHeight="1"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0:32" ht="15.75" customHeight="1"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0:32" ht="15.75" customHeight="1"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0:32" ht="15.75" customHeight="1"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0:32" ht="15.75" customHeight="1"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0:32" ht="15.75" customHeight="1"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0:32" ht="15.75" customHeight="1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0:32" ht="15.75" customHeight="1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0:32" ht="15.75" customHeight="1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0:32" ht="15.75" customHeight="1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0:32" ht="15.75" customHeight="1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0:32" ht="15.75" customHeight="1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0:32" ht="15.75" customHeight="1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0:32" ht="15.75" customHeight="1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0:32" ht="15.75" customHeight="1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0:32" ht="15.75" customHeight="1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0:32" ht="15.75" customHeight="1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0:32" ht="15.75" customHeight="1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0:32" ht="15.75" customHeight="1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0:32" ht="15.75" customHeight="1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0:32" ht="15.75" customHeight="1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0:32" ht="15.75" customHeight="1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0:32" ht="15.75" customHeight="1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0:32" ht="15.75" customHeight="1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0:32" ht="15.75" customHeight="1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0:32" ht="15.75" customHeight="1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0:32" ht="15.75" customHeight="1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0:32" ht="15.75" customHeight="1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0:32" ht="15.75" customHeight="1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0:32" ht="15.75" customHeight="1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0:32" ht="15.75" customHeight="1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0:32" ht="15.75" customHeight="1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0:32" ht="15.75" customHeight="1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0:32" ht="15.75" customHeight="1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0:32" ht="15.75" customHeight="1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0:32" ht="15.75" customHeight="1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0:32" ht="15.75" customHeight="1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0:32" ht="15.75" customHeight="1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0:32" ht="15.75" customHeight="1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0:32" ht="15.75" customHeight="1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0:32" ht="15.75" customHeight="1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0:32" ht="15.75" customHeight="1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0:32" ht="15.75" customHeight="1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0:32" ht="15.75" customHeight="1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0:32" ht="15.75" customHeight="1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0:32" ht="15.75" customHeight="1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0:32" ht="15.75" customHeight="1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0:32" ht="15.75" customHeight="1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0:32" ht="15.75" customHeight="1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0:32" ht="15.75" customHeight="1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0:32" ht="15.75" customHeight="1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0:32" ht="15.75" customHeight="1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0:32" ht="15.75" customHeight="1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0:32" ht="15.75" customHeight="1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0:32" ht="15.75" customHeight="1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0:32" ht="15.75" customHeight="1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0:32" ht="15.75" customHeight="1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0:32" ht="15.75" customHeight="1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0:32" ht="15.75" customHeight="1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0:32" ht="15.75" customHeight="1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0:32" ht="15.75" customHeight="1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0:32" ht="15.75" customHeight="1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0:32" ht="15.75" customHeight="1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0:32" ht="15.75" customHeight="1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0:32" ht="15.75" customHeight="1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0:32" ht="15.75" customHeight="1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0:32" ht="15.75" customHeight="1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0:32" ht="15.75" customHeight="1"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0:32" ht="15.75" customHeight="1"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0:32" ht="15.75" customHeight="1"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0:32" ht="15.75" customHeight="1"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0:32" ht="15.75" customHeight="1"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0:32" ht="15.75" customHeight="1"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0:32" ht="15.75" customHeight="1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0:32" ht="15.75" customHeight="1"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0:32" ht="15.75" customHeight="1"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0:32" ht="15.75" customHeight="1"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0:32" ht="15.75" customHeight="1"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0:32" ht="15.75" customHeight="1"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0:32" ht="15.75" customHeight="1"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0:32" ht="15.75" customHeight="1"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0:32" ht="15.75" customHeight="1"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0:32" ht="15.75" customHeight="1"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0:32" ht="15.75" customHeight="1"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0:32" ht="15.75" customHeight="1"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0:32" ht="15.75" customHeight="1"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0:32" ht="15.75" customHeight="1"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0:32" ht="15.75" customHeight="1"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0:32" ht="15.75" customHeight="1"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0:32" ht="15.75" customHeight="1"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0:32" ht="15.75" customHeight="1"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0:32" ht="15.75" customHeight="1"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0:32" ht="15.75" customHeight="1"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0:32" ht="15.75" customHeight="1"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0:32" ht="15.75" customHeight="1"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0:32" ht="15.75" customHeight="1"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0:32" ht="15.75" customHeight="1"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0:32" ht="15.75" customHeight="1"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0:32" ht="15.75" customHeight="1"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0:32" ht="15.75" customHeight="1"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0:32" ht="15.75" customHeight="1"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0:32" ht="15.75" customHeight="1"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0:32" ht="15.75" customHeight="1"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0:32" ht="15.75" customHeight="1"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0:32" ht="15.75" customHeight="1"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0:32" ht="15.75" customHeight="1"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0:32" ht="15.75" customHeight="1"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0:32" ht="15.75" customHeight="1"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0:32" ht="15.75" customHeight="1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0:32" ht="15.75" customHeight="1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0:32" ht="15.75" customHeight="1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0:32" ht="15.75" customHeight="1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0:32" ht="15.75" customHeight="1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0:32" ht="15.75" customHeight="1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0:32" ht="15.75" customHeight="1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0:32" ht="15.75" customHeight="1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0:32" ht="15.75" customHeight="1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0:32" ht="15.75" customHeight="1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0:32" ht="15.75" customHeight="1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0:32" ht="15.75" customHeight="1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0:32" ht="15.75" customHeight="1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0:32" ht="15.75" customHeight="1"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0:32" ht="15.75" customHeight="1"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0:32" ht="15.75" customHeight="1"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0:32" ht="15.75" customHeight="1"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0:32" ht="15.75" customHeight="1"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0:32" ht="15.75" customHeight="1"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0:32" ht="15.75" customHeight="1"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0:32" ht="15.75" customHeight="1"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0:32" ht="15.75" customHeight="1"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0:32" ht="15.75" customHeight="1"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0:32" ht="15.75" customHeight="1"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0:32" ht="15.75" customHeight="1"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0:32" ht="15.75" customHeight="1"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0:32" ht="15.75" customHeight="1"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0:32" ht="15.75" customHeight="1"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0:32" ht="15.75" customHeight="1"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0:32" ht="15.75" customHeight="1"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0:32" ht="15.75" customHeight="1"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0:32" ht="15.75" customHeight="1"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0:32" ht="15.75" customHeight="1"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0:32" ht="15.75" customHeight="1"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0:32" ht="15.75" customHeight="1"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0:32" ht="15.75" customHeight="1"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0:32" ht="15.75" customHeight="1"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0:32" ht="15.75" customHeight="1"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0:32" ht="15.75" customHeight="1"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0:32" ht="15.75" customHeight="1"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0:32" ht="15.75" customHeight="1"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0:32" ht="15.75" customHeight="1"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0:32" ht="15.75" customHeight="1"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0:32" ht="15.75" customHeight="1"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0:32" ht="15.75" customHeight="1"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0:32" ht="15.75" customHeight="1"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0:32" ht="15.75" customHeight="1"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0:32" ht="15.75" customHeight="1"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0:32" ht="15.75" customHeight="1"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0:32" ht="15.75" customHeight="1"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0:32" ht="15.75" customHeight="1"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0:32" ht="15.75" customHeight="1"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0:32" ht="15.75" customHeight="1"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0:32" ht="15.75" customHeight="1"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0:32" ht="15.75" customHeight="1"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0:32" ht="15.75" customHeight="1"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0:32" ht="15.75" customHeight="1"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0:32" ht="15.75" customHeight="1"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0:32" ht="15.75" customHeight="1"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0:32" ht="15.75" customHeight="1"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0:32" ht="15.75" customHeight="1"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0:32" ht="15.75" customHeight="1"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0:32" ht="15.75" customHeight="1"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0:32" ht="15.75" customHeight="1"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0:32" ht="15.75" customHeight="1"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0:32" ht="15.75" customHeight="1"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0:32" ht="15.75" customHeight="1"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0:32" ht="15.75" customHeight="1"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0:32" ht="15.75" customHeight="1"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0:32" ht="15.75" customHeight="1"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0:32" ht="15.75" customHeight="1"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0:32" ht="15.75" customHeight="1"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0:32" ht="15.75" customHeight="1"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0:32" ht="15.75" customHeight="1"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0:32" ht="15.75" customHeight="1"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0:32" ht="15.75" customHeight="1"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0:32" ht="15.75" customHeight="1"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0:32" ht="15.75" customHeight="1"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0:32" ht="15.75" customHeight="1"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0:32" ht="15.75" customHeight="1"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0:32" ht="15.75" customHeight="1"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0:32" ht="15.75" customHeight="1"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0:32" ht="15.75" customHeight="1"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0:32" ht="15.75" customHeight="1"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0:32" ht="15.75" customHeight="1"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0:32" ht="15.75" customHeight="1"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0:32" ht="15.75" customHeight="1"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0:32" ht="15.75" customHeight="1"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0:32" ht="15.75" customHeight="1"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0:32" ht="15.75" customHeight="1"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0:32" ht="15.75" customHeight="1"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0:32" ht="15.75" customHeight="1"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0:32" ht="15.75" customHeight="1"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0:32" ht="15.75" customHeight="1"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0:32" ht="15.75" customHeight="1"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0:32" ht="15.75" customHeight="1"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0:32" ht="15.75" customHeight="1"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0:32" ht="15.75" customHeight="1"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0:32" ht="15.75" customHeight="1"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0:32" ht="15.75" customHeight="1"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0:32" ht="15.75" customHeight="1"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0:32" ht="15.75" customHeight="1"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0:32" ht="15.75" customHeight="1"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0:32" ht="15.75" customHeight="1"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0:32" ht="15.75" customHeight="1"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0:32" ht="15.75" customHeight="1"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0:32" ht="15.75" customHeight="1"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0:32" ht="15.75" customHeight="1"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0:32" ht="15.75" customHeight="1"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0:32" ht="15.75" customHeight="1"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0:32" ht="15.75" customHeight="1"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0:32" ht="15.75" customHeight="1"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0:32" ht="15.75" customHeight="1"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0:32" ht="15.75" customHeight="1"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0:32" ht="15.75" customHeight="1"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0:32" ht="15.75" customHeight="1"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0:32" ht="15.75" customHeight="1"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0:32" ht="15.75" customHeight="1"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0:32" ht="15.75" customHeight="1"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0:32" ht="15.75" customHeight="1"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0:32" ht="15.75" customHeight="1"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0:32" ht="15.75" customHeight="1"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0:32" ht="15.75" customHeight="1"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0:32" ht="15.75" customHeight="1"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0:32" ht="15.75" customHeight="1"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0:32" ht="15.75" customHeight="1"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0:32" ht="15.75" customHeight="1"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0:32" ht="15.75" customHeight="1"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0:32" ht="15.75" customHeight="1"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0:32" ht="15.75" customHeight="1"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0:32" ht="15.75" customHeight="1"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0:32" ht="15.75" customHeight="1"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0:32" ht="15.75" customHeight="1"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0:32" ht="15.75" customHeight="1"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0:32" ht="15.75" customHeight="1"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0:32" ht="15.75" customHeight="1"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0:32" ht="15.75" customHeight="1"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0:32" ht="15.75" customHeight="1"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0:32" ht="15.75" customHeight="1"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0:32" ht="15.75" customHeight="1"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0:32" ht="15.75" customHeight="1"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0:32" ht="15.75" customHeight="1"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0:32" ht="15.75" customHeight="1"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0:32" ht="15.75" customHeight="1"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0:32" ht="15.75" customHeight="1"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0:32" ht="15.75" customHeight="1"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0:32" ht="15.75" customHeight="1"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0:32" ht="15.75" customHeight="1"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0:32" ht="15.75" customHeight="1"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0:32" ht="15.75" customHeight="1"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0:32" ht="15.75" customHeight="1"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0:32" ht="15.75" customHeight="1"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0:32" ht="15.75" customHeight="1"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0:32" ht="15.75" customHeight="1"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0:32" ht="15.75" customHeight="1"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0:32" ht="15.75" customHeight="1"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0:32" ht="15.75" customHeight="1"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0:32" ht="15.75" customHeight="1"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0:32" ht="15.75" customHeight="1"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0:32" ht="15.75" customHeight="1"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0:32" ht="15.75" customHeight="1"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0:32" ht="15.75" customHeight="1"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0:32" ht="15.75" customHeight="1"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0:32" ht="15.75" customHeight="1"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0:32" ht="15.75" customHeight="1"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0:32" ht="15.75" customHeight="1"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0:32" ht="15.75" customHeight="1"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0:32" ht="15.75" customHeight="1"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0:32" ht="15.75" customHeight="1"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0:32" ht="15.75" customHeight="1"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0:32" ht="15.75" customHeight="1"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0:32" ht="15.75" customHeight="1"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0:32" ht="15.75" customHeight="1"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0:32" ht="15.75" customHeight="1"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0:32" ht="15.75" customHeight="1"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0:32" ht="15.75" customHeight="1"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0:32" ht="15.75" customHeight="1"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0:32" ht="15.75" customHeight="1"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0:32" ht="15.75" customHeight="1"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0:32" ht="15.75" customHeight="1"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0:32" ht="15.75" customHeight="1"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0:32" ht="15.75" customHeight="1"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0:32" ht="15.75" customHeight="1"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0:32" ht="15.75" customHeight="1"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0:32" ht="15.75" customHeight="1"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0:32" ht="15.75" customHeight="1"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0:32" ht="15.75" customHeight="1"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0:32" ht="15.75" customHeight="1"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0:32" ht="15.75" customHeight="1"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0:32" ht="15.75" customHeight="1"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0:32" ht="15.75" customHeight="1"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0:32" ht="15.75" customHeight="1"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0:32" ht="15.75" customHeight="1"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0:32" ht="15.75" customHeight="1"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0:32" ht="15.75" customHeight="1"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0:32" ht="15.75" customHeight="1"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0:32" ht="15.75" customHeight="1"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0:32" ht="15.75" customHeight="1"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0:32" ht="15.75" customHeight="1"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0:32" ht="15.75" customHeight="1"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0:32" ht="15.75" customHeight="1"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0:32" ht="15.75" customHeight="1"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0:32" ht="15.75" customHeight="1"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0:32" ht="15.75" customHeight="1"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0:32" ht="15.75" customHeight="1"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0:32" ht="15.75" customHeight="1"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0:32" ht="15.75" customHeight="1"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0:32" ht="15.75" customHeight="1"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0:32" ht="15.75" customHeight="1"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0:32" ht="15.75" customHeight="1"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0:32" ht="15.75" customHeight="1"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0:32" ht="15.75" customHeight="1"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0:32" ht="15.75" customHeight="1"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0:32" ht="15.75" customHeight="1"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0:32" ht="15.75" customHeight="1"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0:32" ht="15.75" customHeight="1"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0:32" ht="15.75" customHeight="1"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0:32" ht="15.75" customHeight="1"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0:32" ht="15.75" customHeight="1"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0:32" ht="15.75" customHeight="1"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0:32" ht="15.75" customHeight="1"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0:32" ht="15.75" customHeight="1"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0:32" ht="15.75" customHeight="1"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0:32" ht="15.75" customHeight="1"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0:32" ht="15.75" customHeight="1"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0:32" ht="15.75" customHeight="1"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0:32" ht="15.75" customHeight="1"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0:32" ht="15.75" customHeight="1"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0:32" ht="15.75" customHeight="1"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0:32" ht="15.75" customHeight="1"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0:32" ht="15.75" customHeight="1"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0:32" ht="15.75" customHeight="1"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0:32" ht="15.75" customHeight="1"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0:32" ht="15.75" customHeight="1"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0:32" ht="15.75" customHeight="1"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0:32" ht="15.75" customHeight="1"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0:32" ht="15.75" customHeight="1"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0:32" ht="15.75" customHeight="1"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0:32" ht="15.75" customHeight="1"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0:32" ht="15.75" customHeight="1"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0:32" ht="15.75" customHeight="1"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0:32" ht="15.75" customHeight="1"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0:32" ht="15.75" customHeight="1"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0:32" ht="15.75" customHeight="1"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0:32" ht="15.75" customHeight="1"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0:32" ht="15.75" customHeight="1"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0:32" ht="15.75" customHeight="1"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0:32" ht="15.75" customHeight="1"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0:32" ht="15.75" customHeight="1"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0:32" ht="15.75" customHeight="1"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0:32" ht="15.75" customHeight="1"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0:32" ht="15.75" customHeight="1"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0:32" ht="15.75" customHeight="1"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0:32" ht="15.75" customHeight="1"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0:32" ht="15.75" customHeight="1"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0:32" ht="15.75" customHeight="1"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0:32" ht="15.75" customHeight="1"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0:32" ht="15.75" customHeight="1"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0:32" ht="15.75" customHeight="1"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0:32" ht="15.75" customHeight="1"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0:32" ht="15.75" customHeight="1"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0:32" ht="15.75" customHeight="1"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0:32" ht="15.75" customHeight="1"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0:32" ht="15.75" customHeight="1"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0:32" ht="15.75" customHeight="1"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0:32" ht="15.75" customHeight="1"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0:32" ht="15.75" customHeight="1"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0:32" ht="15.75" customHeight="1"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0:32" ht="15.75" customHeight="1"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0:32" ht="15.75" customHeight="1"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0:32" ht="15.75" customHeight="1"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0:32" ht="15.75" customHeight="1"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0:32" ht="15.75" customHeight="1"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0:32" ht="15.75" customHeight="1"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0:32" ht="15.75" customHeight="1"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0:32" ht="15.75" customHeight="1"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0:32" ht="15.75" customHeight="1"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0:32" ht="15.75" customHeight="1"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0:32" ht="15.75" customHeight="1"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0:32" ht="15.75" customHeight="1"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0:32" ht="15.75" customHeight="1"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0:32" ht="15.75" customHeight="1"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0:32" ht="15.75" customHeight="1"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0:32" ht="15.75" customHeight="1"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0:32" ht="15.75" customHeight="1"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0:32" ht="15.75" customHeight="1"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0:32" ht="15.75" customHeight="1"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0:32" ht="15.75" customHeight="1"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0:32" ht="15.75" customHeight="1"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0:32" ht="15.75" customHeight="1"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0:32" ht="15.75" customHeight="1"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0:32" ht="15.75" customHeight="1"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0:32" ht="15.75" customHeight="1"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0:32" ht="15.75" customHeight="1"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0:32" ht="15.75" customHeight="1"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0:32" ht="15.75" customHeight="1"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0:32" ht="15.75" customHeight="1"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0:32" ht="15.75" customHeight="1"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0:32" ht="15.75" customHeight="1"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0:32" ht="15.75" customHeight="1"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0:32" ht="15.75" customHeight="1"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0:32" ht="15.75" customHeight="1"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0:32" ht="15.75" customHeight="1"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0:32" ht="15.75" customHeight="1"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0:32" ht="15.75" customHeight="1"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0:32" ht="15.75" customHeight="1"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0:32" ht="15.75" customHeight="1"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0:32" ht="15.75" customHeight="1"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0:32" ht="15.75" customHeight="1"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0:32" ht="15.75" customHeight="1"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0:32" ht="15.75" customHeight="1"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0:32" ht="15.75" customHeight="1"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0:32" ht="15.75" customHeight="1"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0:32" ht="15.75" customHeight="1"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0:32" ht="15.75" customHeight="1"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0:32" ht="15.75" customHeight="1"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0:32" ht="15.75" customHeight="1"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0:32" ht="15.75" customHeight="1"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0:32" ht="15.75" customHeight="1"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0:32" ht="15.75" customHeight="1"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0:32" ht="15.75" customHeight="1"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0:32" ht="15.75" customHeight="1"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0:32" ht="15.75" customHeight="1"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0:32" ht="15.75" customHeight="1"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0:32" ht="15.75" customHeight="1"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0:32" ht="15.75" customHeight="1"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0:32" ht="15.75" customHeight="1"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0:32" ht="15.75" customHeight="1"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0:32" ht="15.75" customHeight="1"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0:32" ht="15.75" customHeight="1"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0:32" ht="15.75" customHeight="1"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0:32" ht="15.75" customHeight="1"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0:32" ht="15.75" customHeight="1"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0:32" ht="15.75" customHeight="1"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0:32" ht="15.75" customHeight="1"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0:32" ht="15.75" customHeight="1"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0:32" ht="15.75" customHeight="1"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0:32" ht="15.75" customHeight="1"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0:32" ht="15.75" customHeight="1"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0:32" ht="15.75" customHeight="1"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0:32" ht="15.75" customHeight="1"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0:32" ht="15.75" customHeight="1"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0:32" ht="15.75" customHeight="1"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0:32" ht="15.75" customHeight="1"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0:32" ht="15.75" customHeight="1"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0:32" ht="15.75" customHeight="1"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0:32" ht="15.75" customHeight="1"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0:32" ht="15.75" customHeight="1"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0:32" ht="15.75" customHeight="1"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0:32" ht="15.75" customHeight="1"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0:32" ht="15.75" customHeight="1"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0:32" ht="15.75" customHeight="1"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0:32" ht="15.75" customHeight="1"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0:32" ht="15.75" customHeight="1"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0:32" ht="15.75" customHeight="1"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0:32" ht="15.75" customHeight="1"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0:32" ht="15.75" customHeight="1"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0:32" ht="15.75" customHeight="1"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0:32" ht="15.75" customHeight="1"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0:32" ht="15.75" customHeight="1"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0:32" ht="15.75" customHeight="1"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0:32" ht="15.75" customHeight="1"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0:32" ht="15.75" customHeight="1"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0:32" ht="15.75" customHeight="1"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0:32" ht="15.75" customHeight="1"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0:32" ht="15.75" customHeight="1"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0:32" ht="15.75" customHeight="1"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0:32" ht="15.75" customHeight="1"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0:32" ht="15.75" customHeight="1"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0:32" ht="15.75" customHeight="1"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0:32" ht="15.75" customHeight="1"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0:32" ht="15.75" customHeight="1"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0:32" ht="15.75" customHeight="1"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0:32" ht="15.75" customHeight="1"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0:32" ht="15.75" customHeight="1"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0:32" ht="15.75" customHeight="1"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0:32" ht="15.75" customHeight="1"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0:32" ht="15.75" customHeight="1"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0:32" ht="15.75" customHeight="1"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0:32" ht="15.75" customHeight="1"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0:32" ht="15.75" customHeight="1"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0:32" ht="15.75" customHeight="1"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0:32" ht="15.75" customHeight="1"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0:32" ht="15.75" customHeight="1"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0:32" ht="15.75" customHeight="1"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0:32" ht="15.75" customHeight="1"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0:32" ht="15.75" customHeight="1"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0:32" ht="15.75" customHeight="1"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0:32" ht="15.75" customHeight="1"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0:32" ht="15.75" customHeight="1"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0:32" ht="15.75" customHeight="1"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0:32" ht="15.75" customHeight="1"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0:32" ht="15.75" customHeight="1"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0:32" ht="15.75" customHeight="1"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0:32" ht="15.75" customHeight="1"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0:32" ht="15.75" customHeight="1"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0:32" ht="15.75" customHeight="1"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0:32" ht="15.75" customHeight="1"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0:32" ht="15.75" customHeight="1"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0:32" ht="15.75" customHeight="1"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0:32" ht="15.75" customHeight="1"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0:32" ht="15.75" customHeight="1"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0:32" ht="15.75" customHeight="1"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0:32" ht="15.75" customHeight="1"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0:32" ht="15.75" customHeight="1"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0:32" ht="15.75" customHeight="1"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0:32" ht="15.75" customHeight="1"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0:32" ht="15.75" customHeight="1"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0:32" ht="15.75" customHeight="1"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0:32" ht="15.75" customHeight="1"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0:32" ht="15.75" customHeight="1"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0:32" ht="15.75" customHeight="1"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0:32" ht="15.75" customHeight="1"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0:32" ht="15.75" customHeight="1"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0:32" ht="15.75" customHeight="1"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0:32" ht="15.75" customHeight="1"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0:32" ht="15.75" customHeight="1"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0:32" ht="15.75" customHeight="1"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0:32" ht="15.75" customHeight="1"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0:32" ht="15.75" customHeight="1"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0:32" ht="15.75" customHeight="1"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0:32" ht="15.75" customHeight="1"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0:32" ht="15.75" customHeight="1"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0:32" ht="15.75" customHeight="1"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0:32" ht="15.75" customHeight="1"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0:32" ht="15.75" customHeight="1"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0:32" ht="15.75" customHeight="1"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0:32" ht="15.75" customHeight="1"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0:32" ht="15.75" customHeight="1"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0:32" ht="15.75" customHeight="1"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0:32" ht="15.75" customHeight="1"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0:32" ht="15.75" customHeight="1"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0:32" ht="15.75" customHeight="1"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0:32" ht="15.75" customHeight="1"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0:32" ht="15.75" customHeight="1"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0:32" ht="15.75" customHeight="1"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0:32" ht="15.75" customHeight="1"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0:32" ht="15.75" customHeight="1"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0:32" ht="15.75" customHeight="1"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0:32" ht="15.75" customHeight="1"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0:32" ht="15.75" customHeight="1"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0:32" ht="15.75" customHeight="1"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0:32" ht="15.75" customHeight="1"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0:32" ht="15.75" customHeight="1"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0:32" ht="15.75" customHeight="1"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0:32" ht="15.75" customHeight="1"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0:32" ht="15.75" customHeight="1"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0:32" ht="15.75" customHeight="1"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0:32" ht="15.75" customHeight="1"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0:32" ht="15.75" customHeight="1"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0:32" ht="15.75" customHeight="1"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0:32" ht="15.75" customHeight="1"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0:32" ht="15.75" customHeight="1"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0:32" ht="15.75" customHeight="1"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0:32" ht="15.75" customHeight="1"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0:32" ht="15.75" customHeight="1"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0:32" ht="15.75" customHeight="1"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0:32" ht="15.75" customHeight="1"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0:32" ht="15.75" customHeight="1"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0:32" ht="15.75" customHeight="1"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0:32" ht="15.75" customHeight="1"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0:32" ht="15.75" customHeight="1"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0:32" ht="15.75" customHeight="1"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0:32" ht="15.75" customHeight="1"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0:32" ht="15.75" customHeight="1"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0:32" ht="15.75" customHeight="1"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0:32" ht="15.75" customHeight="1"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0:32" ht="15.75" customHeight="1"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0:32" ht="15.75" customHeight="1"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0:32" ht="15.75" customHeight="1"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0:32" ht="15.75" customHeight="1"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0:32" ht="15.75" customHeight="1"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0:32" ht="15.75" customHeight="1"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0:32" ht="15.75" customHeight="1"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0:32" ht="15.75" customHeight="1"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0:32" ht="15.75" customHeight="1"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0:32" ht="15.75" customHeight="1"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0:32" ht="15.75" customHeight="1"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0:32" ht="15.75" customHeight="1"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0:32" ht="15.75" customHeight="1"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0:32" ht="15.75" customHeight="1"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0:32" ht="15.75" customHeight="1"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0:32" ht="15.75" customHeight="1"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0:32" ht="15.75" customHeight="1"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0:32" ht="15.75" customHeight="1"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0:32" ht="15.75" customHeight="1"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0:32" ht="15.75" customHeight="1"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0:32" ht="15.75" customHeight="1"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0:32" ht="15.75" customHeight="1"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0:32" ht="15.75" customHeight="1"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0:32" ht="15.75" customHeight="1"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0:32" ht="15.75" customHeight="1"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0:32" ht="15.75" customHeight="1"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0:32" ht="15.75" customHeight="1"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0:32" ht="15.75" customHeight="1"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0:32" ht="15.75" customHeight="1"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0:32" ht="15.75" customHeight="1"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0:32" ht="15.75" customHeight="1"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0:32" ht="15.75" customHeight="1"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0:32" ht="15.75" customHeight="1"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0:32" ht="15.75" customHeight="1"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0:32" ht="15.75" customHeight="1"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0:32" ht="15.75" customHeight="1"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0:32" ht="15.75" customHeight="1"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0:32" ht="15.75" customHeight="1"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0:32" ht="15.75" customHeight="1"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0:32" ht="15.75" customHeight="1"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0:32" ht="15.75" customHeight="1"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0:32" ht="15.75" customHeight="1"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0:32" ht="15.75" customHeight="1"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0:32" ht="15.75" customHeight="1"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0:32" ht="15.75" customHeight="1"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0:32" ht="15.75" customHeight="1"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0:32" ht="15.75" customHeight="1"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0:32" ht="15.75" customHeight="1"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0:32" ht="15.75" customHeight="1"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0:32" ht="15.75" customHeight="1"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0:32" ht="15.75" customHeight="1"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0:32" ht="15.75" customHeight="1"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0:32" ht="15.75" customHeight="1"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0:32" ht="15.75" customHeight="1"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0:32" ht="15.75" customHeight="1"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0:32" ht="15.75" customHeight="1"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0:32" ht="15.75" customHeight="1"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0:32" ht="15.75" customHeight="1"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0:32" ht="15.75" customHeight="1"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0:32" ht="15.75" customHeight="1"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0:32" ht="15.75" customHeight="1"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0:32" ht="15.75" customHeight="1"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0:32" ht="15.75" customHeight="1"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0:32" ht="15.75" customHeight="1"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0:32" ht="15.75" customHeight="1"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0:32" ht="15.75" customHeight="1"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0:32" ht="15.75" customHeight="1"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0:32" ht="15.75" customHeight="1"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0:32" ht="15.75" customHeight="1"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0:32" ht="15.75" customHeight="1"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0:32" ht="15.75" customHeight="1"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0:32" ht="15.75" customHeight="1"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0:32" ht="15.75" customHeight="1"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0:32" ht="15.75" customHeight="1"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0:32" ht="15.75" customHeight="1"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0:32" ht="15.75" customHeight="1"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0:32" ht="15.75" customHeight="1"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0:32" ht="15.75" customHeight="1"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0:32" ht="15.75" customHeight="1"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0:32" ht="15.75" customHeight="1"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0:32" ht="15.75" customHeight="1"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0:32" ht="15.75" customHeight="1"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0:32" ht="15.75" customHeight="1"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0:32" ht="15.75" customHeight="1"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0:32" ht="15.75" customHeight="1"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0:32" ht="15.75" customHeight="1"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0:32" ht="15.75" customHeight="1"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0:32" ht="15.75" customHeight="1"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0:32" ht="15.75" customHeight="1"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0:32" ht="15.75" customHeight="1"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0:32" ht="15.75" customHeight="1"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0:32" ht="15.75" customHeight="1"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0:32" ht="15.75" customHeight="1"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0:32" ht="15.75" customHeight="1"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0:32" ht="15.75" customHeight="1"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0:32" ht="15.75" customHeight="1"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0:32" ht="15.75" customHeight="1"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0:32" ht="15.75" customHeight="1"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0:32" ht="15.75" customHeight="1"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0:32" ht="15.75" customHeight="1"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0:32" ht="15.75" customHeight="1"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0:32" ht="15.75" customHeight="1"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0:32" ht="15.75" customHeight="1"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0:32" ht="15.75" customHeight="1"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0:32" ht="15.75" customHeight="1"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0:32" ht="15.75" customHeight="1"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0:32" ht="15.75" customHeight="1"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0:32" ht="15.75" customHeight="1"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0:32" ht="15.75" customHeight="1"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0:32" ht="15.75" customHeight="1"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0:32" ht="15.75" customHeight="1"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0:32" ht="15.75" customHeight="1"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0:32" ht="15.75" customHeight="1"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0:32" ht="15.75" customHeight="1"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0:32" ht="15.75" customHeight="1"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0:32" ht="15.75" customHeight="1"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0:32" ht="15.75" customHeight="1"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0:32" ht="15.75" customHeight="1"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0:32" ht="15.75" customHeight="1"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0:32" ht="15.75" customHeight="1"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0:32" ht="15.75" customHeight="1"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0:32" ht="15.75" customHeight="1"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0:32" ht="15.75" customHeight="1"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0:32" ht="15.75" customHeight="1"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0:32" ht="15.75" customHeight="1"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0:32" ht="15.75" customHeight="1"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0:32" ht="15.75" customHeight="1"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0:32" ht="15.75" customHeight="1"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0:32" ht="15.75" customHeight="1"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0:32" ht="15.75" customHeight="1"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0:32" ht="15.75" customHeight="1"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0:32" ht="15.75" customHeight="1"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0:32" ht="15.75" customHeight="1"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0:32" ht="15.75" customHeight="1"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0:32" ht="15.75" customHeight="1"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0:32" ht="15.75" customHeight="1"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0:32" ht="15.75" customHeight="1"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0:32" ht="15.75" customHeight="1"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0:32" ht="15.75" customHeight="1"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0:32" ht="15.75" customHeight="1"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0:32" ht="15.75" customHeight="1"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0:32" ht="15.75" customHeight="1"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0:32" ht="15.75" customHeight="1"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0:32" ht="15.75" customHeight="1"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0:32" ht="15.75" customHeight="1"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0:32" ht="15.75" customHeight="1"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0:32" ht="15.75" customHeight="1"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0:32" ht="15.75" customHeight="1"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0:32" ht="15.75" customHeight="1"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0:32" ht="15.75" customHeight="1"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0:32" ht="15.75" customHeight="1"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0:32" ht="15.75" customHeight="1"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0:32" ht="15.75" customHeight="1"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0:32" ht="15.75" customHeight="1"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0:32" ht="15.75" customHeight="1"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0:32" ht="15.75" customHeight="1"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0:32" ht="15.75" customHeight="1"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0:32" ht="15.75" customHeight="1"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0:32" ht="15.75" customHeight="1"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0:32" ht="15.75" customHeight="1"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0:32" ht="15.75" customHeight="1"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0:32" ht="15.75" customHeight="1"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0:32" ht="15.75" customHeight="1"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0:32" ht="15.75" customHeight="1"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0:32" ht="15.75" customHeight="1"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0:32" ht="15.75" customHeight="1"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0:32" ht="15.75" customHeight="1"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0:32" ht="15.75" customHeight="1"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0:32" ht="15.75" customHeight="1"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0:32" ht="15.75" customHeight="1"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0:32" ht="15.75" customHeight="1"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0:32" ht="15.75" customHeight="1"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0:32" ht="15.75" customHeight="1"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0:32" ht="15.75" customHeight="1"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0:32" ht="15.75" customHeight="1"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0:32" ht="15.75" customHeight="1"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0:32" ht="15.75" customHeight="1"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0:32" ht="15.75" customHeight="1"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0:32" ht="15.75" customHeight="1"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0:32" ht="15.75" customHeight="1"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0:32" ht="15.75" customHeight="1"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0:32" ht="15.75" customHeight="1"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0:32" ht="15.75" customHeight="1"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0:32" ht="15.75" customHeight="1"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0:32" ht="15.75" customHeight="1"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0:32" ht="15.75" customHeight="1"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0:32" ht="15.75" customHeight="1"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0:32" ht="15.75" customHeight="1"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0:32" ht="15.75" customHeight="1"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0:32" ht="15.75" customHeight="1"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0:32" ht="15.75" customHeight="1"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0:32" ht="15.75" customHeight="1"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0:32" ht="15.75" customHeight="1"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0:32" ht="15.75" customHeight="1"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0:32" ht="15.75" customHeight="1"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0:32" ht="15.75" customHeight="1"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0:32" ht="15.75" customHeight="1"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0:32" ht="15.75" customHeight="1"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0:32" ht="15.75" customHeight="1"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0:32" ht="15.75" customHeight="1"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0:32" ht="15.75" customHeight="1"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0:32" ht="15.75" customHeight="1"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0:32" ht="15.75" customHeight="1"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0:32" ht="15.75" customHeight="1"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0:32" ht="15.75" customHeight="1"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0:32" ht="15.75" customHeight="1"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0:32" ht="15.75" customHeight="1"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0:32" ht="15.75" customHeight="1"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0:32" ht="15.75" customHeight="1"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0:32" ht="15.75" customHeight="1"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0:32" ht="15.75" customHeight="1"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0:32" ht="15.75" customHeight="1"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0:32" ht="15.75" customHeight="1"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0:32" ht="15.75" customHeight="1"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0:32" ht="15.75" customHeight="1"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0:32" ht="15.75" customHeight="1"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0:32" ht="15.75" customHeight="1"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0:32" ht="15.75" customHeight="1"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0:32" ht="15.75" customHeight="1"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0:32" ht="15.75" customHeight="1"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0:32" ht="15.75" customHeight="1"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0:32" ht="15.75" customHeight="1"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0:32" ht="15.75" customHeight="1"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0:32" ht="15.75" customHeight="1"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0:32" ht="15.75" customHeight="1"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0:32" ht="15.75" customHeight="1"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0:32" ht="15.75" customHeight="1"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0:32" ht="15.75" customHeight="1"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0:32" ht="15.75" customHeight="1"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0:32" ht="15.75" customHeight="1"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0:32" ht="15.75" customHeight="1"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0:32" ht="15.75" customHeight="1"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0:32" ht="15.75" customHeight="1"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0:32" ht="15.75" customHeight="1"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0:32" ht="15.75" customHeight="1"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0:32" ht="15.75" customHeight="1"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0:32" ht="15.75" customHeight="1"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0:32" ht="15.75" customHeight="1"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0:32" ht="15.75" customHeight="1"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0:32" ht="15.75" customHeight="1"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0:32" ht="15.75" customHeight="1"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0:32" ht="15.75" customHeight="1"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0:32" ht="15.75" customHeight="1"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0:32" ht="15.75" customHeight="1"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0:32" ht="15.75" customHeight="1"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0:32" ht="15.75" customHeight="1"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0:32" ht="15.75" customHeight="1"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0:32" ht="15.75" customHeight="1"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0:32" ht="15.75" customHeight="1"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0:32" ht="15.75" customHeight="1"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0:32" ht="15.75" customHeight="1"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0:32" ht="15.75" customHeight="1"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0:32" ht="15.75" customHeight="1"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0:32" ht="15.75" customHeight="1"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0:32" ht="15.75" customHeight="1"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0:32" ht="15.75" customHeight="1"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0:32" ht="15.75" customHeight="1"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0:32" ht="15.75" customHeight="1"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0:32" ht="15.75" customHeight="1"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0:32" ht="15.75" customHeight="1"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0:32" ht="15.75" customHeight="1"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0:32" ht="15.75" customHeight="1"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0:32" ht="15.75" customHeight="1"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0:32" ht="15.75" customHeight="1"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0:32" ht="15.75" customHeight="1"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0:32" ht="15.75" customHeight="1"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0:32" ht="15.75" customHeight="1"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0:32" ht="15.75" customHeight="1"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0:32" ht="15.75" customHeight="1"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0:32" ht="15.75" customHeight="1"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0:32" ht="15.75" customHeight="1"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0:32" ht="15.75" customHeight="1"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0:32" ht="15.75" customHeight="1"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0:32" ht="15.75" customHeight="1"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0:32" ht="15.75" customHeight="1"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0:32" ht="15.75" customHeight="1"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0:32" ht="15.75" customHeight="1"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0:32" ht="15.75" customHeight="1"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0:32" ht="15.75" customHeight="1"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0:32" ht="15.75" customHeight="1"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0:32" ht="15.75" customHeight="1"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0:32" ht="15.75" customHeight="1"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0:32" ht="15.75" customHeight="1"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0:32" ht="15.75" customHeight="1"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0:32" ht="15.75" customHeight="1"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0:32" ht="15.75" customHeight="1"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0:32" ht="15.75" customHeight="1"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0:32" ht="15.75" customHeight="1"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0:32" ht="15.75" customHeight="1"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0:32" ht="15.75" customHeight="1"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0:32" ht="15.75" customHeight="1"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0:32" ht="15.75" customHeight="1"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0:32" ht="15.75" customHeight="1"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0:32" ht="15.75" customHeight="1"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0:32" ht="15.75" customHeight="1"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0:32" ht="15.75" customHeight="1"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0:32" ht="15.75" customHeight="1"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0:32" ht="15.75" customHeight="1"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0:32" ht="15.75" customHeight="1"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0:32" ht="15.75" customHeight="1"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0:32" ht="15.75" customHeight="1"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0:32" ht="15.75" customHeight="1"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0:32" ht="15.75" customHeight="1"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0:32" ht="15.75" customHeight="1"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0:32" ht="15.75" customHeight="1"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0:32" ht="15.75" customHeight="1"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0:32" ht="15.75" customHeight="1"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0:32" ht="15.75" customHeight="1"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0:32" ht="15.75" customHeight="1"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0:32" ht="15.75" customHeight="1"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0:32" ht="15.75" customHeight="1"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0:32" ht="15.75" customHeight="1"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0:32" ht="15.75" customHeight="1"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0:32" ht="15.75" customHeight="1"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0:32" ht="15.75" customHeight="1"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0:32" ht="15.75" customHeight="1"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0:32" ht="15.75" customHeight="1"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0:32" ht="15.75" customHeight="1"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0:32" ht="15.75" customHeight="1"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0:32" ht="15.75" customHeight="1"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0:32" ht="15.75" customHeight="1"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0:32" ht="15.75" customHeight="1"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0:32" ht="15.75" customHeight="1"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0:32" ht="15.75" customHeight="1"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0:32" ht="15.75" customHeight="1"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0:32" ht="15.75" customHeight="1"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0:32" ht="15.75" customHeight="1"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0:32" ht="15.75" customHeight="1"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0:32" ht="15.75" customHeight="1"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0:32" ht="15.75" customHeight="1"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0:32" ht="15.75" customHeight="1"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0:32" ht="15.75" customHeight="1"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0:32" ht="15.75" customHeight="1"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0:32" ht="15.75" customHeight="1"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0:32" ht="15.75" customHeight="1"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0:32" ht="15.75" customHeight="1"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0:32" ht="15.75" customHeight="1"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0:32" ht="15.75" customHeight="1"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0:32" ht="15.75" customHeight="1"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0:32" ht="15.75" customHeight="1"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0:32" ht="15.75" customHeight="1"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0:32" ht="15.75" customHeight="1"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0:32" ht="15.75" customHeight="1"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0:32" ht="15.75" customHeight="1"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0:32" ht="15.75" customHeight="1"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0:32" ht="15.75" customHeight="1"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0:32" ht="15.75" customHeight="1"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0:32" ht="15.75" customHeight="1"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0:32" ht="15.75" customHeight="1"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0:32" ht="15.75" customHeight="1"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0:32" ht="15.75" customHeight="1"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0:32" ht="15.75" customHeight="1"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0:32" ht="15.75" customHeight="1"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0:32" ht="15.75" customHeight="1"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0:32" ht="15.75" customHeight="1"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0:32" ht="15.75" customHeight="1"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0:32" ht="15.75" customHeight="1"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0:32" ht="15.75" customHeight="1"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0:32" ht="15.75" customHeight="1"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0:32" ht="15.75" customHeight="1"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</sheetData>
  <mergeCells count="5">
    <mergeCell ref="A2:I2"/>
    <mergeCell ref="A3:I3"/>
    <mergeCell ref="A4:I4"/>
    <mergeCell ref="A5:A6"/>
    <mergeCell ref="A27:I27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Felipe Guillermo Cuevas Almando</cp:lastModifiedBy>
  <dcterms:created xsi:type="dcterms:W3CDTF">2023-03-06T13:05:16Z</dcterms:created>
  <dcterms:modified xsi:type="dcterms:W3CDTF">2023-11-29T11:51:37Z</dcterms:modified>
</cp:coreProperties>
</file>